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showHorizontalScroll="0" showVerticalScroll="0" showSheetTabs="0"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J8" i="1"/>
  <c r="G8" i="1"/>
  <c r="I8" i="1"/>
  <c r="H8" i="1"/>
  <c r="F16" i="1" l="1"/>
  <c r="F8" i="1"/>
  <c r="G15" i="1"/>
  <c r="G16" i="1" s="1"/>
  <c r="H15" i="1"/>
  <c r="H16" i="1" s="1"/>
  <c r="I15" i="1"/>
  <c r="I16" i="1" s="1"/>
  <c r="J15" i="1"/>
  <c r="J16" i="1" s="1"/>
  <c r="E15" i="1"/>
  <c r="E16" i="1" s="1"/>
</calcChain>
</file>

<file path=xl/sharedStrings.xml><?xml version="1.0" encoding="utf-8"?>
<sst xmlns="http://schemas.openxmlformats.org/spreadsheetml/2006/main" count="42" uniqueCount="35">
  <si>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</si>
  <si>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</si>
  <si>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</si>
  <si>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</si>
  <si>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</si>
  <si>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</si>
  <si>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</si>
  <si>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</si>
  <si>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</si>
  <si>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</si>
  <si>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</si>
  <si>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</si>
  <si>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</si>
  <si>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</si>
  <si>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</si>
  <si>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</si>
  <si>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</si>
  <si>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</si>
  <si>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</si>
  <si>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</si>
  <si>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</si>
  <si>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</si>
  <si>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</si>
  <si>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>Каша манная со сливочным маслом</t>
  </si>
  <si>
    <t>Какао с молоком</t>
  </si>
  <si>
    <t xml:space="preserve">Батон нарезной </t>
  </si>
  <si>
    <t xml:space="preserve">Хлеб ржаной                              </t>
  </si>
  <si>
    <t>напиток</t>
  </si>
  <si>
    <t>Салат из свеклы с р/м</t>
  </si>
  <si>
    <t>Щи из свежей капусты на курином бульоне</t>
  </si>
  <si>
    <t>Компот из сухофруктов</t>
  </si>
  <si>
    <t>итого за день</t>
  </si>
  <si>
    <t>309/294</t>
  </si>
  <si>
    <t>Макароны отварные/ Котлета рубленная из мяса птицы с красным соусом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</si>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</sst>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2" fontId="1" fillId="2" borderId="1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2" fillId="2" borderId="6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/>
    <xf numFmtId="0" fontId="1" fillId="2" borderId="4" xfId="0" applyFont="1" applyFill="1" applyBorder="1"/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3" fillId="2" borderId="4" xfId="0" applyFont="1" applyFill="1" applyBorder="1" applyAlignment="1" applyProtection="1">
      <alignment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3" fillId="2" borderId="15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2" fontId="1" fillId="2" borderId="15" xfId="0" applyNumberFormat="1" applyFont="1" applyFill="1" applyBorder="1" applyProtection="1">
      <protection locked="0"/>
    </xf>
    <xf numFmtId="0" fontId="1" fillId="2" borderId="17" xfId="0" applyFont="1" applyFill="1" applyBorder="1"/>
    <xf numFmtId="0" fontId="3" fillId="2" borderId="17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1" fillId="2" borderId="9" xfId="0" applyFont="1" applyFill="1" applyBorder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0" fontId="3" fillId="2" borderId="9" xfId="0" applyFont="1" applyFill="1" applyBorder="1" applyAlignment="1">
      <alignment horizontal="center" vertical="center"/>
    </xf>
    <xf numFmtId="2" fontId="3" fillId="2" borderId="9" xfId="0" applyNumberFormat="1" applyFont="1" applyFill="1" applyBorder="1" applyAlignment="1" applyProtection="1">
      <alignment horizontal="center" vertical="center"/>
      <protection locked="0"/>
    </xf>
    <xf numFmtId="4" fontId="3" fillId="2" borderId="9" xfId="0" applyNumberFormat="1" applyFont="1" applyFill="1" applyBorder="1" applyAlignment="1" applyProtection="1">
      <alignment horizontal="center" vertical="center"/>
      <protection locked="0"/>
    </xf>
    <xf numFmtId="2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1" fillId="0" borderId="18" xfId="0" applyFont="1" applyBorder="1"/>
    <xf numFmtId="0" fontId="1" fillId="2" borderId="19" xfId="0" applyFont="1" applyFill="1" applyBorder="1" applyProtection="1"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14" fontId="5" fillId="2" borderId="1" xfId="0" applyNumberFormat="1" applyFont="1" applyFill="1" applyBorder="1" applyProtection="1">
      <protection locked="0"/>
    </xf>
    <xf numFmtId="0" fontId="1" fillId="2" borderId="4" xfId="0" applyNumberFormat="1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 applyProtection="1">
      <protection locked="0"/>
    </xf>
    <xf numFmtId="0" fontId="3" fillId="2" borderId="10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  <xf numFmtId="0" fontId="1" fillId="0" borderId="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8"/>
  <sheetViews>
    <sheetView tabSelected="1" zoomScale="130" zoomScaleNormal="13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140625" customWidth="1"/>
    <col min="4" max="4" width="41.5703125" customWidth="1"/>
    <col min="5" max="5" width="11.42578125" customWidth="1"/>
    <col min="7" max="7" width="13.42578125" customWidth="1"/>
    <col min="8" max="8" width="7.7109375" customWidth="1"/>
    <col min="9" max="9" width="7.85546875" customWidth="1"/>
    <col min="10" max="10" width="12.140625" customWidth="1"/>
  </cols>
  <sheetData>
    <row r="1" spans="1:10" ht="15.75" x14ac:dyDescent="0.25">
      <c r="A1" s="1" t="s">
        <v>0</v>
      </c>
      <c r="B1" s="58" t="s">
        <v>21</v>
      </c>
      <c r="C1" s="59"/>
      <c r="D1" s="60"/>
      <c r="E1" s="1" t="s">
        <v>17</v>
      </c>
      <c r="F1" s="2"/>
      <c r="G1" s="1"/>
      <c r="H1" s="1"/>
      <c r="I1" s="1" t="s">
        <v>1</v>
      </c>
      <c r="J1" s="54">
        <v>46049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6.5" thickBot="1" x14ac:dyDescent="0.3">
      <c r="A3" s="19" t="s">
        <v>2</v>
      </c>
      <c r="B3" s="3" t="s">
        <v>3</v>
      </c>
      <c r="C3" s="16" t="s">
        <v>19</v>
      </c>
      <c r="D3" s="4" t="s">
        <v>4</v>
      </c>
      <c r="E3" s="5" t="s">
        <v>20</v>
      </c>
      <c r="F3" s="5" t="s">
        <v>5</v>
      </c>
      <c r="G3" s="17" t="s">
        <v>6</v>
      </c>
      <c r="H3" s="5" t="s">
        <v>7</v>
      </c>
      <c r="I3" s="4" t="s">
        <v>8</v>
      </c>
      <c r="J3" s="18" t="s">
        <v>9</v>
      </c>
    </row>
    <row r="4" spans="1:10" ht="15.75" x14ac:dyDescent="0.25">
      <c r="A4" s="61" t="s">
        <v>10</v>
      </c>
      <c r="B4" s="21" t="s">
        <v>11</v>
      </c>
      <c r="C4" s="26">
        <v>181</v>
      </c>
      <c r="D4" s="31" t="s">
        <v>23</v>
      </c>
      <c r="E4" s="32">
        <v>220</v>
      </c>
      <c r="F4" s="14"/>
      <c r="G4" s="8">
        <v>251</v>
      </c>
      <c r="H4" s="55">
        <v>6.11</v>
      </c>
      <c r="I4" s="55">
        <v>10.72</v>
      </c>
      <c r="J4" s="9">
        <v>32.380000000000003</v>
      </c>
    </row>
    <row r="5" spans="1:10" ht="15.75" x14ac:dyDescent="0.25">
      <c r="A5" s="62"/>
      <c r="B5" s="20" t="s">
        <v>12</v>
      </c>
      <c r="C5" s="27">
        <v>382</v>
      </c>
      <c r="D5" s="28" t="s">
        <v>24</v>
      </c>
      <c r="E5" s="7">
        <v>200</v>
      </c>
      <c r="F5" s="6"/>
      <c r="G5" s="7">
        <v>125.1</v>
      </c>
      <c r="H5" s="7">
        <v>6.5</v>
      </c>
      <c r="I5" s="7">
        <v>1.3</v>
      </c>
      <c r="J5" s="10">
        <v>26</v>
      </c>
    </row>
    <row r="6" spans="1:10" ht="16.5" thickBot="1" x14ac:dyDescent="0.3">
      <c r="A6" s="62"/>
      <c r="B6" s="11" t="s">
        <v>18</v>
      </c>
      <c r="C6" s="35" t="s">
        <v>22</v>
      </c>
      <c r="D6" s="56" t="s">
        <v>25</v>
      </c>
      <c r="E6" s="36">
        <v>60</v>
      </c>
      <c r="F6" s="37"/>
      <c r="G6" s="36">
        <v>171.32</v>
      </c>
      <c r="H6" s="36">
        <v>4.5</v>
      </c>
      <c r="I6" s="36">
        <v>1.7</v>
      </c>
      <c r="J6" s="57">
        <v>30.8</v>
      </c>
    </row>
    <row r="7" spans="1:10" ht="16.5" thickBot="1" x14ac:dyDescent="0.3">
      <c r="A7" s="62"/>
      <c r="B7" s="11" t="s">
        <v>18</v>
      </c>
      <c r="C7" s="27" t="s">
        <v>22</v>
      </c>
      <c r="D7" s="28" t="s">
        <v>26</v>
      </c>
      <c r="E7" s="7">
        <v>20</v>
      </c>
      <c r="F7" s="6"/>
      <c r="G7" s="7">
        <v>28</v>
      </c>
      <c r="H7" s="7">
        <v>0.9</v>
      </c>
      <c r="I7" s="7">
        <v>0.3</v>
      </c>
      <c r="J7" s="7">
        <v>5.2</v>
      </c>
    </row>
    <row r="8" spans="1:10" ht="16.5" thickBot="1" x14ac:dyDescent="0.3">
      <c r="A8" s="63"/>
      <c r="B8" s="38"/>
      <c r="C8" s="39"/>
      <c r="D8" s="40"/>
      <c r="E8" s="39">
        <f>SUM(E4:E7)</f>
        <v>500</v>
      </c>
      <c r="F8" s="39">
        <f t="shared" ref="F8" si="0">SUM(F4:F6)</f>
        <v>0</v>
      </c>
      <c r="G8" s="39">
        <f>SUM(G4:G7)</f>
        <v>575.42000000000007</v>
      </c>
      <c r="H8" s="39">
        <f>SUM(H4:H7)</f>
        <v>18.009999999999998</v>
      </c>
      <c r="I8" s="39">
        <f>SUM(I4:I7)</f>
        <v>14.020000000000001</v>
      </c>
      <c r="J8" s="39">
        <f>SUM(J4:J7)</f>
        <v>94.38000000000001</v>
      </c>
    </row>
    <row r="9" spans="1:10" ht="15.75" x14ac:dyDescent="0.25">
      <c r="A9" s="61" t="s">
        <v>13</v>
      </c>
      <c r="B9" s="21" t="s">
        <v>14</v>
      </c>
      <c r="C9" s="26">
        <v>52</v>
      </c>
      <c r="D9" s="31" t="s">
        <v>28</v>
      </c>
      <c r="E9" s="32">
        <v>60</v>
      </c>
      <c r="F9" s="14"/>
      <c r="G9" s="34">
        <v>50.1</v>
      </c>
      <c r="H9" s="32">
        <v>0.8</v>
      </c>
      <c r="I9" s="32">
        <v>3</v>
      </c>
      <c r="J9" s="33">
        <v>4.8</v>
      </c>
    </row>
    <row r="10" spans="1:10" ht="36" customHeight="1" x14ac:dyDescent="0.25">
      <c r="A10" s="62"/>
      <c r="B10" s="24" t="s">
        <v>15</v>
      </c>
      <c r="C10" s="27">
        <v>88</v>
      </c>
      <c r="D10" s="28" t="s">
        <v>29</v>
      </c>
      <c r="E10" s="7">
        <v>200</v>
      </c>
      <c r="F10" s="12"/>
      <c r="G10" s="7">
        <v>99.8</v>
      </c>
      <c r="H10" s="7">
        <v>2.1</v>
      </c>
      <c r="I10" s="7">
        <v>4.12</v>
      </c>
      <c r="J10" s="10">
        <v>6.32</v>
      </c>
    </row>
    <row r="11" spans="1:10" ht="51" customHeight="1" x14ac:dyDescent="0.25">
      <c r="A11" s="62"/>
      <c r="B11" s="20" t="s">
        <v>16</v>
      </c>
      <c r="C11" s="27" t="s">
        <v>32</v>
      </c>
      <c r="D11" s="28" t="s">
        <v>33</v>
      </c>
      <c r="E11" s="7">
        <v>240</v>
      </c>
      <c r="F11" s="6"/>
      <c r="G11" s="25">
        <v>348.27</v>
      </c>
      <c r="H11" s="7">
        <v>14.7</v>
      </c>
      <c r="I11" s="7">
        <v>15.22</v>
      </c>
      <c r="J11" s="10">
        <v>37.79</v>
      </c>
    </row>
    <row r="12" spans="1:10" ht="15.75" x14ac:dyDescent="0.25">
      <c r="A12" s="62"/>
      <c r="B12" s="20" t="s">
        <v>27</v>
      </c>
      <c r="C12" s="29">
        <v>349</v>
      </c>
      <c r="D12" s="30" t="s">
        <v>30</v>
      </c>
      <c r="E12" s="13">
        <v>180</v>
      </c>
      <c r="F12" s="6"/>
      <c r="G12" s="13">
        <v>132.12</v>
      </c>
      <c r="H12" s="13">
        <v>1.04</v>
      </c>
      <c r="I12" s="13">
        <v>0.3</v>
      </c>
      <c r="J12" s="15">
        <v>42.5</v>
      </c>
    </row>
    <row r="13" spans="1:10" ht="15.75" x14ac:dyDescent="0.25">
      <c r="A13" s="62"/>
      <c r="B13" s="20" t="s">
        <v>18</v>
      </c>
      <c r="C13" s="27" t="s">
        <v>22</v>
      </c>
      <c r="D13" s="28" t="s">
        <v>26</v>
      </c>
      <c r="E13" s="13">
        <v>50</v>
      </c>
      <c r="F13" s="6"/>
      <c r="G13" s="13">
        <v>70</v>
      </c>
      <c r="H13" s="13">
        <v>2.25</v>
      </c>
      <c r="I13" s="13">
        <v>0.75</v>
      </c>
      <c r="J13" s="15">
        <v>13</v>
      </c>
    </row>
    <row r="14" spans="1:10" ht="16.5" thickBot="1" x14ac:dyDescent="0.3">
      <c r="A14" s="62"/>
      <c r="B14" s="20" t="s">
        <v>18</v>
      </c>
      <c r="C14" s="35" t="s">
        <v>22</v>
      </c>
      <c r="D14" s="56" t="s">
        <v>34</v>
      </c>
      <c r="E14" s="36">
        <v>20</v>
      </c>
      <c r="F14" s="37"/>
      <c r="G14" s="41">
        <v>46.76</v>
      </c>
      <c r="H14" s="41">
        <v>1.58</v>
      </c>
      <c r="I14" s="41">
        <v>0.2</v>
      </c>
      <c r="J14" s="42">
        <v>9.66</v>
      </c>
    </row>
    <row r="15" spans="1:10" ht="16.5" thickBot="1" x14ac:dyDescent="0.3">
      <c r="A15" s="63"/>
      <c r="B15" s="43"/>
      <c r="C15" s="43"/>
      <c r="D15" s="44"/>
      <c r="E15" s="45">
        <f>SUM(E9:E14)</f>
        <v>750</v>
      </c>
      <c r="F15" s="46"/>
      <c r="G15" s="47">
        <f>SUM(G9:G14)</f>
        <v>747.05</v>
      </c>
      <c r="H15" s="46">
        <f>SUM(H9:H14)</f>
        <v>22.47</v>
      </c>
      <c r="I15" s="46">
        <f>SUM(I9:I14)</f>
        <v>23.59</v>
      </c>
      <c r="J15" s="48">
        <f>SUM(J9:J14)</f>
        <v>114.07</v>
      </c>
    </row>
    <row r="16" spans="1:10" ht="16.5" thickBot="1" x14ac:dyDescent="0.3">
      <c r="A16" s="49" t="s">
        <v>31</v>
      </c>
      <c r="B16" s="50"/>
      <c r="C16" s="50"/>
      <c r="D16" s="51"/>
      <c r="E16" s="52">
        <f>SUM(E15,E8)</f>
        <v>1250</v>
      </c>
      <c r="F16" s="52">
        <f t="shared" ref="F16:J16" si="1">SUM(F15,F8)</f>
        <v>0</v>
      </c>
      <c r="G16" s="52">
        <f t="shared" si="1"/>
        <v>1322.47</v>
      </c>
      <c r="H16" s="52">
        <f t="shared" si="1"/>
        <v>40.479999999999997</v>
      </c>
      <c r="I16" s="52">
        <f t="shared" si="1"/>
        <v>37.61</v>
      </c>
      <c r="J16" s="53">
        <f t="shared" si="1"/>
        <v>208.45</v>
      </c>
    </row>
    <row r="25" spans="5:5" ht="15.75" x14ac:dyDescent="0.25">
      <c r="E25" s="23"/>
    </row>
    <row r="26" spans="5:5" ht="15.75" x14ac:dyDescent="0.25">
      <c r="E26" s="23"/>
    </row>
    <row r="27" spans="5:5" ht="15.75" x14ac:dyDescent="0.25">
      <c r="E27" s="23"/>
    </row>
    <row r="28" spans="5:5" ht="15.75" x14ac:dyDescent="0.25">
      <c r="E28" s="23"/>
    </row>
    <row r="29" spans="5:5" ht="15.75" x14ac:dyDescent="0.25">
      <c r="E29" s="23"/>
    </row>
    <row r="30" spans="5:5" ht="15.75" x14ac:dyDescent="0.25">
      <c r="E30" s="23"/>
    </row>
    <row r="33" spans="4:4" ht="15.75" x14ac:dyDescent="0.25">
      <c r="D33" s="22"/>
    </row>
    <row r="34" spans="4:4" ht="15.75" x14ac:dyDescent="0.25">
      <c r="D34" s="22"/>
    </row>
    <row r="35" spans="4:4" ht="15.75" x14ac:dyDescent="0.25">
      <c r="D35" s="22"/>
    </row>
    <row r="36" spans="4:4" ht="15.75" x14ac:dyDescent="0.25">
      <c r="D36" s="22"/>
    </row>
    <row r="37" spans="4:4" ht="15.75" x14ac:dyDescent="0.25">
      <c r="D37" s="22"/>
    </row>
    <row r="38" spans="4:4" ht="15.75" x14ac:dyDescent="0.25">
      <c r="D38" s="22"/>
    </row>
    <row r="39" spans="4:4" ht="15.75" x14ac:dyDescent="0.25">
      <c r="D39" s="22"/>
    </row>
    <row r="40" spans="4:4" ht="15.75" x14ac:dyDescent="0.25">
      <c r="D40" s="22"/>
    </row>
    <row r="41" spans="4:4" ht="15.75" x14ac:dyDescent="0.25">
      <c r="D41" s="22"/>
    </row>
    <row r="42" spans="4:4" ht="15.75" x14ac:dyDescent="0.25">
      <c r="D42" s="22"/>
    </row>
    <row r="43" spans="4:4" ht="15.75" x14ac:dyDescent="0.25">
      <c r="D43" s="22"/>
    </row>
    <row r="44" spans="4:4" ht="15.75" x14ac:dyDescent="0.25">
      <c r="D44" s="22"/>
    </row>
    <row r="45" spans="4:4" ht="15.75" x14ac:dyDescent="0.25">
      <c r="D45" s="22"/>
    </row>
    <row r="46" spans="4:4" ht="15.75" x14ac:dyDescent="0.25">
      <c r="D46" s="22"/>
    </row>
    <row r="47" spans="4:4" ht="15.75" x14ac:dyDescent="0.25">
      <c r="D47" s="22"/>
    </row>
    <row r="48" spans="4:4" ht="15.75" x14ac:dyDescent="0.25">
      <c r="D48" s="22"/>
    </row>
    <row r="49" spans="4:4" ht="15.75" x14ac:dyDescent="0.25">
      <c r="D49" s="22"/>
    </row>
    <row r="50" spans="4:4" ht="15.75" x14ac:dyDescent="0.25">
      <c r="D50" s="22"/>
    </row>
    <row r="51" spans="4:4" ht="15.75" x14ac:dyDescent="0.25">
      <c r="D51" s="22"/>
    </row>
    <row r="52" spans="4:4" ht="15.75" x14ac:dyDescent="0.25">
      <c r="D52" s="22"/>
    </row>
    <row r="53" spans="4:4" ht="15.75" x14ac:dyDescent="0.25">
      <c r="D53" s="22"/>
    </row>
    <row r="54" spans="4:4" ht="15.75" x14ac:dyDescent="0.25">
      <c r="D54" s="22"/>
    </row>
    <row r="55" spans="4:4" ht="15.75" x14ac:dyDescent="0.25">
      <c r="D55" s="22"/>
    </row>
    <row r="56" spans="4:4" ht="15.75" x14ac:dyDescent="0.25">
      <c r="D56" s="22"/>
    </row>
    <row r="57" spans="4:4" ht="15.75" x14ac:dyDescent="0.25">
      <c r="D57" s="22"/>
    </row>
    <row r="58" spans="4:4" ht="15.75" x14ac:dyDescent="0.25">
      <c r="D58" s="22"/>
    </row>
    <row r="59" spans="4:4" ht="15.75" x14ac:dyDescent="0.25">
      <c r="D59" s="22"/>
    </row>
    <row r="60" spans="4:4" ht="15.75" x14ac:dyDescent="0.25">
      <c r="D60" s="22"/>
    </row>
    <row r="61" spans="4:4" ht="15.75" x14ac:dyDescent="0.25">
      <c r="D61" s="22"/>
    </row>
    <row r="62" spans="4:4" ht="15.75" x14ac:dyDescent="0.25">
      <c r="D62" s="22"/>
    </row>
    <row r="63" spans="4:4" ht="15.75" x14ac:dyDescent="0.25">
      <c r="D63" s="22"/>
    </row>
    <row r="64" spans="4:4" ht="15.75" x14ac:dyDescent="0.25">
      <c r="D64" s="22"/>
    </row>
    <row r="65" spans="4:4" ht="15.75" x14ac:dyDescent="0.25">
      <c r="D65" s="22"/>
    </row>
    <row r="66" spans="4:4" ht="15.75" x14ac:dyDescent="0.25">
      <c r="D66" s="22"/>
    </row>
    <row r="67" spans="4:4" ht="15.75" x14ac:dyDescent="0.25">
      <c r="D67" s="22"/>
    </row>
    <row r="68" spans="4:4" ht="15.75" x14ac:dyDescent="0.25">
      <c r="D68" s="22"/>
    </row>
    <row r="69" spans="4:4" ht="15.75" x14ac:dyDescent="0.25">
      <c r="D69" s="22"/>
    </row>
    <row r="70" spans="4:4" ht="15.75" x14ac:dyDescent="0.25">
      <c r="D70" s="22"/>
    </row>
    <row r="71" spans="4:4" ht="15.75" x14ac:dyDescent="0.25">
      <c r="D71" s="22"/>
    </row>
    <row r="72" spans="4:4" ht="15.75" x14ac:dyDescent="0.25">
      <c r="D72" s="22"/>
    </row>
    <row r="73" spans="4:4" ht="15.75" x14ac:dyDescent="0.25">
      <c r="D73" s="22"/>
    </row>
    <row r="74" spans="4:4" ht="15.75" x14ac:dyDescent="0.25">
      <c r="D74" s="22"/>
    </row>
    <row r="75" spans="4:4" ht="15.75" x14ac:dyDescent="0.25">
      <c r="D75" s="22"/>
    </row>
    <row r="76" spans="4:4" ht="15.75" x14ac:dyDescent="0.25">
      <c r="D76" s="22"/>
    </row>
    <row r="77" spans="4:4" ht="15.75" x14ac:dyDescent="0.25">
      <c r="D77" s="22"/>
    </row>
    <row r="78" spans="4:4" ht="15.75" x14ac:dyDescent="0.25">
      <c r="D78" s="22"/>
    </row>
  </sheetData>
  <mergeCells count="3">
    <mergeCell ref="B1:D1"/>
    <mergeCell ref="A4:A8"/>
    <mergeCell ref="A9:A1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2023-01-10T09:57:16Z</cp:lastPrinted>
  <dcterms:created xsi:type="dcterms:W3CDTF">2015-06-05T18:19:34Z</dcterms:created>
  <dcterms:modified xsi:type="dcterms:W3CDTF">2026-01-13T12:28:12Z</dcterms:modified>
</cp:coreProperties>
</file>